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7052" windowHeight="757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1" i="1"/>
  <c r="C33"/>
  <c r="C18"/>
  <c r="C30"/>
  <c r="C35"/>
  <c r="C17" l="1"/>
</calcChain>
</file>

<file path=xl/sharedStrings.xml><?xml version="1.0" encoding="utf-8"?>
<sst xmlns="http://schemas.openxmlformats.org/spreadsheetml/2006/main" count="51" uniqueCount="41">
  <si>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</si>
  <si>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</si>
  <si>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</si>
  <si>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</si>
  <si>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2 02 02000 10 0000 151</t>
  </si>
  <si>
    <t>2 02 02999 10 0000 151</t>
  </si>
  <si>
    <t>Субсидии  на реализацию других мероприятий  долгосрочной краевой целевой программы «Кадровое обеспечение сферы культуры и искусства Краснодарского края» на 2011-2013 годы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</si>
  <si>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</si>
  <si>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</si>
  <si>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</si>
  <si>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</si>
  <si>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r>
      <t>Субсидии от других бюджетов бюджетной системы Российской Федерации</t>
    </r>
    <r>
      <rPr>
        <b/>
        <sz val="12"/>
        <color theme="1"/>
        <rFont val="Times New Roman"/>
        <family val="1"/>
        <charset val="204"/>
      </rPr>
      <t xml:space="preserve"> </t>
    </r>
  </si>
  <si>
    <t>Субсидии на реализацию ведомственной целевой программы «Содействие субъектам физической культуры и спорта и развитие массового спорта на Кубани на 2012-2014 годы»</t>
  </si>
  <si>
    <t>к решению Совета</t>
  </si>
  <si>
    <t>Брюховецкого района</t>
  </si>
  <si>
    <t>ПРИЛОЖЕНИЕ №  3</t>
  </si>
  <si>
    <t>Субсидии на реализацию долгосрочной краевой целевой программы "Развитие систем наружного освещения населенных пунктов Краснодарского края на 2012-2014 годы"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</si>
  <si>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</si>
  <si>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</si>
  <si>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2 19 05000 00 0000 151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</si>
  <si>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</si>
  <si>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2 02 01000 00 0000 000</t>
  </si>
  <si>
    <t>Дотации бюджетам субъектов Российской Федерации и муниципальных образований</t>
  </si>
  <si>
    <t>2 02 01003 10 0000 151</t>
  </si>
  <si>
    <t>Дотации бюджетам поселений на поддержку мер по обеспечению сбалансированности бюджетов</t>
  </si>
  <si>
    <t>Безвозмездные поступления из бюджетов других уровней в бюджет Брюховецкого сельского поселения Брюховецкого района в 2013 году</t>
  </si>
  <si>
    <t>Брюховецкого сельского поселения</t>
  </si>
  <si>
    <r>
      <rPr>
        <sz val="14"/>
        <rFont val="Times New Roman"/>
        <family val="1"/>
        <charset val="204"/>
      </rPr>
      <t xml:space="preserve">от </t>
    </r>
    <r>
      <rPr>
        <u/>
        <sz val="14"/>
        <rFont val="Times New Roman"/>
        <family val="1"/>
        <charset val="204"/>
      </rPr>
      <t>27.11.2012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264</t>
    </r>
  </si>
  <si>
    <t>Утверждено на 2013 год</t>
  </si>
  <si>
    <t>2 02 04000 00 0000 151</t>
  </si>
  <si>
    <t>Иные межбюджетные трансферты</t>
  </si>
  <si>
    <t>2 02 04999 10 0000 151</t>
  </si>
  <si>
    <t>Поощрение победителей краевого конкурса на звание «Лучший орган территориального общественного самоуправления»</t>
  </si>
  <si>
    <t>Субсидии на реализацию долгосрочной краевой целевой программы поддержки клубных учреждений Краснодарского края на 2011-2013 годы</t>
  </si>
  <si>
    <t>Субсидии на дополнительную помощь местным бюджетам на решение социально значимых вопросов на 2012 год</t>
  </si>
  <si>
    <t>Субсидии на реализацию ведомственной целевой программы "Капитальный ремонт и ремонт автомобильных дорог местного значения Краснодарского края", мероприятие №1 " Капитальный ремонт, ремонт автомобильных дорог общего пользования населенных пунктов"</t>
  </si>
  <si>
    <t>Субсидии на реализацию ведомственной целевой программы "Капитальный ремонт и ремонт автомобильных дорог местного значения Краснодарского края", мероприятие №2 " Капитальный ремонт, ремонт дворовых территорий многоквартирных домов, проездов к дворовым территориям многоквартирных домов населенных пунктов"</t>
  </si>
  <si>
    <t>тыс. руб.</t>
  </si>
  <si>
    <t>ПРИЛОЖЕНИЕ №  2</t>
  </si>
  <si>
    <t>от __________ № ______</t>
  </si>
  <si>
    <t>Субсидии на реализацию долгосрочной краевой целевой программы "Жилище" на 2011-2015 годы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</si>
</sst>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4" fillId="0" borderId="0" xfId="0" applyFont="1"/>
    <xf numFmtId="0" fontId="8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10" fillId="0" borderId="0" xfId="0" applyFont="1" applyAlignment="1">
      <alignment horizontal="center"/>
    </xf>
    <xf numFmtId="165" fontId="11" fillId="0" borderId="0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topLeftCell="A16" workbookViewId="0">
      <selection activeCell="D22" sqref="D22"/>
    </sheetView>
  </sheetViews>
  <sheetFormatPr defaultRowHeight="14.4"/>
  <cols>
    <col min="1" max="2" width="36.88671875" customWidth="1"/>
    <col min="3" max="3" width="13.6640625" customWidth="1"/>
  </cols>
  <sheetData>
    <row r="1" spans="1:3" ht="18">
      <c r="B1" s="27" t="s">
        <v>38</v>
      </c>
      <c r="C1" s="27"/>
    </row>
    <row r="2" spans="1:3" ht="18">
      <c r="B2" s="27" t="s">
        <v>13</v>
      </c>
      <c r="C2" s="27"/>
    </row>
    <row r="3" spans="1:3" ht="18">
      <c r="B3" s="27" t="s">
        <v>26</v>
      </c>
      <c r="C3" s="27"/>
    </row>
    <row r="4" spans="1:3" ht="18">
      <c r="B4" s="27" t="s">
        <v>14</v>
      </c>
      <c r="C4" s="27"/>
    </row>
    <row r="5" spans="1:3" ht="18">
      <c r="B5" s="27" t="s">
        <v>39</v>
      </c>
      <c r="C5" s="28"/>
    </row>
    <row r="6" spans="1:3">
      <c r="B6" s="4"/>
      <c r="C6" s="4"/>
    </row>
    <row r="7" spans="1:3" ht="18">
      <c r="B7" s="27" t="s">
        <v>15</v>
      </c>
      <c r="C7" s="27"/>
    </row>
    <row r="8" spans="1:3" ht="18">
      <c r="B8" s="27" t="s">
        <v>13</v>
      </c>
      <c r="C8" s="27"/>
    </row>
    <row r="9" spans="1:3" ht="18">
      <c r="B9" s="27" t="s">
        <v>26</v>
      </c>
      <c r="C9" s="27"/>
    </row>
    <row r="10" spans="1:3" ht="18">
      <c r="B10" s="27" t="s">
        <v>14</v>
      </c>
      <c r="C10" s="27"/>
    </row>
    <row r="11" spans="1:3" ht="18">
      <c r="B11" s="28" t="s">
        <v>27</v>
      </c>
      <c r="C11" s="28"/>
    </row>
    <row r="12" spans="1:3" ht="18">
      <c r="B12" s="5"/>
      <c r="C12" s="5"/>
    </row>
    <row r="13" spans="1:3" ht="38.4" customHeight="1">
      <c r="A13" s="31" t="s">
        <v>25</v>
      </c>
      <c r="B13" s="31"/>
      <c r="C13" s="31"/>
    </row>
    <row r="15" spans="1:3" ht="18">
      <c r="C15" s="1" t="s">
        <v>37</v>
      </c>
    </row>
    <row r="16" spans="1:3" ht="31.2">
      <c r="A16" s="3"/>
      <c r="B16" s="3"/>
      <c r="C16" s="2" t="s">
        <v>28</v>
      </c>
    </row>
    <row r="17" spans="1:4" ht="15.6">
      <c r="A17" s="7" t="s">
        <v>0</v>
      </c>
      <c r="B17" s="8" t="s">
        <v>1</v>
      </c>
      <c r="C17" s="26">
        <f>C18+C35</f>
        <v>41266.300000000003</v>
      </c>
    </row>
    <row r="18" spans="1:4" ht="33.6" customHeight="1">
      <c r="A18" s="10" t="s">
        <v>2</v>
      </c>
      <c r="B18" s="11" t="s">
        <v>3</v>
      </c>
      <c r="C18" s="22">
        <f>C19+C21+C30+C33</f>
        <v>41998.3</v>
      </c>
    </row>
    <row r="19" spans="1:4" ht="33.6" customHeight="1">
      <c r="A19" s="7" t="s">
        <v>21</v>
      </c>
      <c r="B19" s="8" t="s">
        <v>22</v>
      </c>
      <c r="C19" s="7">
        <v>1790.2</v>
      </c>
    </row>
    <row r="20" spans="1:4" ht="33.6" customHeight="1">
      <c r="A20" s="10" t="s">
        <v>23</v>
      </c>
      <c r="B20" s="11" t="s">
        <v>24</v>
      </c>
      <c r="C20" s="10">
        <v>1790.2</v>
      </c>
    </row>
    <row r="21" spans="1:4" ht="34.200000000000003" customHeight="1">
      <c r="A21" s="7" t="s">
        <v>4</v>
      </c>
      <c r="B21" s="13" t="s">
        <v>11</v>
      </c>
      <c r="C21" s="26">
        <f>C22+C23+C24+C25+C26+C27+C28+C29</f>
        <v>39700.700000000004</v>
      </c>
    </row>
    <row r="22" spans="1:4" ht="93.6">
      <c r="A22" s="10" t="s">
        <v>5</v>
      </c>
      <c r="B22" s="14" t="s">
        <v>12</v>
      </c>
      <c r="C22" s="12">
        <v>58.9</v>
      </c>
    </row>
    <row r="23" spans="1:4" ht="96" customHeight="1">
      <c r="A23" s="10" t="s">
        <v>5</v>
      </c>
      <c r="B23" s="11" t="s">
        <v>6</v>
      </c>
      <c r="C23" s="12">
        <v>5179.3999999999996</v>
      </c>
    </row>
    <row r="24" spans="1:4" ht="93.6" customHeight="1">
      <c r="A24" s="10" t="s">
        <v>5</v>
      </c>
      <c r="B24" s="11" t="s">
        <v>16</v>
      </c>
      <c r="C24" s="12">
        <v>500</v>
      </c>
    </row>
    <row r="25" spans="1:4" ht="93.6" customHeight="1">
      <c r="A25" s="10" t="s">
        <v>5</v>
      </c>
      <c r="B25" s="11" t="s">
        <v>33</v>
      </c>
      <c r="C25" s="12">
        <v>13255</v>
      </c>
    </row>
    <row r="26" spans="1:4" ht="143.4" customHeight="1">
      <c r="A26" s="10" t="s">
        <v>5</v>
      </c>
      <c r="B26" s="11" t="s">
        <v>35</v>
      </c>
      <c r="C26" s="12">
        <v>17200</v>
      </c>
    </row>
    <row r="27" spans="1:4" ht="174.6" customHeight="1">
      <c r="A27" s="15" t="s">
        <v>5</v>
      </c>
      <c r="B27" s="16" t="s">
        <v>36</v>
      </c>
      <c r="C27" s="17">
        <v>1040</v>
      </c>
      <c r="D27" s="6"/>
    </row>
    <row r="28" spans="1:4" ht="64.2" customHeight="1">
      <c r="A28" s="23" t="s">
        <v>5</v>
      </c>
      <c r="B28" s="24" t="s">
        <v>40</v>
      </c>
      <c r="C28" s="25">
        <v>1167.4000000000001</v>
      </c>
      <c r="D28" s="6"/>
    </row>
    <row r="29" spans="1:4" ht="67.2" customHeight="1">
      <c r="A29" s="10" t="s">
        <v>5</v>
      </c>
      <c r="B29" s="11" t="s">
        <v>34</v>
      </c>
      <c r="C29" s="22">
        <v>1300</v>
      </c>
      <c r="D29" s="6"/>
    </row>
    <row r="30" spans="1:4" ht="32.4" customHeight="1">
      <c r="A30" s="18" t="s">
        <v>7</v>
      </c>
      <c r="B30" s="19" t="s">
        <v>8</v>
      </c>
      <c r="C30" s="18">
        <f>C31</f>
        <v>7.4</v>
      </c>
    </row>
    <row r="31" spans="1:4" ht="52.2" customHeight="1">
      <c r="A31" s="29" t="s">
        <v>9</v>
      </c>
      <c r="B31" s="30" t="s">
        <v>10</v>
      </c>
      <c r="C31" s="29">
        <v>7.4</v>
      </c>
    </row>
    <row r="32" spans="1:4" ht="30.6" customHeight="1">
      <c r="A32" s="29"/>
      <c r="B32" s="30"/>
      <c r="C32" s="29"/>
    </row>
    <row r="33" spans="1:3" ht="30.6" customHeight="1">
      <c r="A33" s="7" t="s">
        <v>29</v>
      </c>
      <c r="B33" s="8" t="s">
        <v>30</v>
      </c>
      <c r="C33" s="12">
        <f>C34</f>
        <v>500</v>
      </c>
    </row>
    <row r="34" spans="1:3" ht="64.8" customHeight="1">
      <c r="A34" s="10" t="s">
        <v>31</v>
      </c>
      <c r="B34" s="11" t="s">
        <v>32</v>
      </c>
      <c r="C34" s="12">
        <v>500</v>
      </c>
    </row>
    <row r="35" spans="1:3" ht="67.2" customHeight="1">
      <c r="A35" s="7" t="s">
        <v>17</v>
      </c>
      <c r="B35" s="20" t="s">
        <v>18</v>
      </c>
      <c r="C35" s="9">
        <f>C36</f>
        <v>-732</v>
      </c>
    </row>
    <row r="36" spans="1:3" ht="81" customHeight="1">
      <c r="A36" s="10" t="s">
        <v>19</v>
      </c>
      <c r="B36" s="21" t="s">
        <v>20</v>
      </c>
      <c r="C36" s="12">
        <v>-732</v>
      </c>
    </row>
    <row r="37" spans="1:3" ht="18">
      <c r="A37" s="1"/>
    </row>
  </sheetData>
  <mergeCells count="14">
    <mergeCell ref="A31:A32"/>
    <mergeCell ref="B31:B32"/>
    <mergeCell ref="C31:C32"/>
    <mergeCell ref="A13:C13"/>
    <mergeCell ref="B7:C7"/>
    <mergeCell ref="B8:C8"/>
    <mergeCell ref="B9:C9"/>
    <mergeCell ref="B10:C10"/>
    <mergeCell ref="B11:C11"/>
    <mergeCell ref="B1:C1"/>
    <mergeCell ref="B2:C2"/>
    <mergeCell ref="B3:C3"/>
    <mergeCell ref="B5:C5"/>
    <mergeCell ref="B4:C4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БСП</cp:lastModifiedBy>
  <cp:lastPrinted>2013-07-22T04:44:06Z</cp:lastPrinted>
  <dcterms:created xsi:type="dcterms:W3CDTF">2013-02-06T06:20:36Z</dcterms:created>
  <dcterms:modified xsi:type="dcterms:W3CDTF">2013-08-12T18:17:47Z</dcterms:modified>
</cp:coreProperties>
</file>